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9200" windowHeight="12045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<sst xmlns="http://schemas.openxmlformats.org/spreadsheetml/2006/main" count="113" uniqueCount="93">
  <si>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</si>
  <si>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</si>
  <si>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</si>
  <si>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</si>
  <si>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</si>
  <si>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</si>
  <si>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</si>
  <si>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</si>
  <si>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</si>
  <si>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</si>
  <si>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>dotace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</si>
  <si>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</si>
  <si>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</si>
  <si>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</si>
  <si>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</si>
  <si>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</si>
  <si>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</si>
  <si>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</si>
  <si>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</si>
  <si>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</si>
  <si>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</si>
  <si>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</si>
  <si>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 ubytovací kapacity</t>
  </si>
  <si>
    <t>poplatek za povolení k vjezdu</t>
  </si>
  <si>
    <t>správní poplatky</t>
  </si>
  <si>
    <t>daň z nemovitosti</t>
  </si>
  <si>
    <t xml:space="preserve">c e l k e m : </t>
  </si>
  <si>
    <t xml:space="preserve">vnitřní obchod, služby </t>
  </si>
  <si>
    <t>odvádění odpad vod</t>
  </si>
  <si>
    <t>příjmy z finanč.operací, úroky</t>
  </si>
  <si>
    <t>komunální služby a územní rozvoj</t>
  </si>
  <si>
    <t>c e l k e m :</t>
  </si>
  <si>
    <t>§</t>
  </si>
  <si>
    <t>vnitřní obchod, služby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</si>
  <si>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</si>
  <si>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</si>
  <si>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</si>
  <si>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</si>
  <si>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</si>
  <si>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</si>
  <si>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</si>
  <si>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</si>
  <si>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</si>
  <si>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obecné příjmy z finančních operací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</si>
  <si>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</si>
  <si>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</si>
  <si>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</si>
  <si>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</si>
  <si>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</si>
  <si>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</si>
  <si>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</si>
  <si>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</si>
  <si>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</si>
  <si>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 xml:space="preserve">schváleno OZ dne </t>
  </si>
  <si>
    <t xml:space="preserve">OZ dne :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</si>
  <si>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</si>
  <si>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</si>
  <si>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</si>
  <si>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</si>
  <si>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sběr a svoz ostatních odpadů</t>
  </si>
  <si>
    <t>péče o vzhled obcí a veřejnou zeleň</t>
  </si>
  <si>
    <t>sběr s svoz nebezpečného odpadu</t>
  </si>
  <si>
    <t>celospolečenské funkce lesů</t>
  </si>
  <si>
    <t>územní plánování</t>
  </si>
  <si>
    <t>lesní hospodářství</t>
  </si>
  <si>
    <t>ostatní záležitosti kultury</t>
  </si>
  <si>
    <t xml:space="preserve"> </t>
  </si>
  <si>
    <t>pitná voda</t>
  </si>
  <si>
    <t>vodní díla v zemědělské krajině-revitalizace</t>
  </si>
  <si>
    <t xml:space="preserve">Obec:  Plav </t>
  </si>
  <si>
    <t xml:space="preserve">zpracovala: </t>
  </si>
  <si>
    <t xml:space="preserve">Obec: Plav </t>
  </si>
  <si>
    <t>Rozpočtové   příjmy</t>
  </si>
  <si>
    <t>Rozpočtové   výdaje</t>
  </si>
  <si>
    <t xml:space="preserve">Vlastní  příjmy Třída 1 - 4   celkem : </t>
  </si>
  <si>
    <t>nakládání s kaly a čištění odpad.vod</t>
  </si>
  <si>
    <t xml:space="preserve">          O.Ribolová</t>
  </si>
  <si>
    <t>pojištění</t>
  </si>
  <si>
    <t>centrum seniorů</t>
  </si>
  <si>
    <t xml:space="preserve">komunální služby a územ. rozvoj </t>
  </si>
  <si>
    <t xml:space="preserve">                                                                       IČO: 00581861</t>
  </si>
  <si>
    <t>podpora ostatních produkčních činností</t>
  </si>
  <si>
    <t xml:space="preserve">                                                                                IČO: 00581861</t>
  </si>
  <si>
    <t>monitoring skládky</t>
  </si>
  <si>
    <t>neinvestiční přijaté dotace ze SR</t>
  </si>
  <si>
    <t>splátka dlouhodobého úvěru</t>
  </si>
  <si>
    <t>Návrh rozpočtu na rok 2013</t>
  </si>
  <si>
    <t>činnosti církvía nábožen.společností</t>
  </si>
  <si>
    <t>50+</t>
  </si>
  <si>
    <t>Neinvestiční výdaje   celkem za tř.5:</t>
  </si>
  <si>
    <t xml:space="preserve">Zveřejněno na úřední desce  i způsobem umožňujícím  dálkový přístup dne: </t>
  </si>
  <si>
    <t>sejmuto dne : 27.12.2012</t>
  </si>
  <si>
    <t xml:space="preserve">Zveřejněno na úřední desce i způsobem umožňující  dálkový přístup: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</si>
</sst>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17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8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49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9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56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/>
    </xf>
    <xf numFmtId="0" fontId="4" fillId="0" borderId="77" xfId="0" applyFont="1" applyBorder="1" applyAlignment="1">
      <alignment/>
    </xf>
    <xf numFmtId="0" fontId="4" fillId="0" borderId="72" xfId="0" applyFont="1" applyBorder="1" applyAlignment="1">
      <alignment/>
    </xf>
    <xf numFmtId="0" fontId="0" fillId="34" borderId="71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79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81" xfId="0" applyFont="1" applyFill="1" applyBorder="1" applyAlignment="1">
      <alignment/>
    </xf>
    <xf numFmtId="0" fontId="0" fillId="34" borderId="82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34" borderId="82" xfId="0" applyFill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" fillId="0" borderId="92" xfId="0" applyFont="1" applyBorder="1" applyAlignment="1">
      <alignment/>
    </xf>
    <xf numFmtId="0" fontId="0" fillId="0" borderId="55" xfId="0" applyFill="1" applyBorder="1" applyAlignment="1">
      <alignment/>
    </xf>
    <xf numFmtId="0" fontId="0" fillId="0" borderId="93" xfId="0" applyBorder="1" applyAlignment="1">
      <alignment/>
    </xf>
    <xf numFmtId="0" fontId="0" fillId="0" borderId="3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94" xfId="0" applyBorder="1" applyAlignment="1">
      <alignment/>
    </xf>
    <xf numFmtId="0" fontId="0" fillId="0" borderId="52" xfId="0" applyFont="1" applyFill="1" applyBorder="1" applyAlignment="1">
      <alignment/>
    </xf>
    <xf numFmtId="0" fontId="0" fillId="35" borderId="95" xfId="0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Fill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65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101" xfId="0" applyBorder="1" applyAlignment="1">
      <alignment/>
    </xf>
    <xf numFmtId="0" fontId="0" fillId="0" borderId="78" xfId="0" applyBorder="1" applyAlignment="1">
      <alignment/>
    </xf>
    <xf numFmtId="0" fontId="0" fillId="0" borderId="66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103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95" xfId="0" applyFont="1" applyBorder="1" applyAlignment="1">
      <alignment/>
    </xf>
    <xf numFmtId="0" fontId="10" fillId="0" borderId="104" xfId="0" applyFont="1" applyBorder="1" applyAlignment="1">
      <alignment/>
    </xf>
    <xf numFmtId="0" fontId="9" fillId="0" borderId="105" xfId="0" applyFont="1" applyBorder="1" applyAlignment="1">
      <alignment/>
    </xf>
    <xf numFmtId="0" fontId="1" fillId="0" borderId="54" xfId="0" applyFont="1" applyBorder="1" applyAlignment="1">
      <alignment/>
    </xf>
    <xf numFmtId="0" fontId="4" fillId="0" borderId="106" xfId="0" applyFont="1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0" fillId="0" borderId="47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/>
    </xf>
    <xf numFmtId="0" fontId="11" fillId="0" borderId="17" xfId="0" applyFont="1" applyBorder="1" applyAlignment="1">
      <alignment/>
    </xf>
    <xf numFmtId="0" fontId="0" fillId="34" borderId="115" xfId="0" applyFont="1" applyFill="1" applyBorder="1" applyAlignment="1">
      <alignment/>
    </xf>
    <xf numFmtId="0" fontId="0" fillId="34" borderId="116" xfId="0" applyFont="1" applyFill="1" applyBorder="1" applyAlignment="1">
      <alignment/>
    </xf>
    <xf numFmtId="0" fontId="7" fillId="34" borderId="81" xfId="0" applyFont="1" applyFill="1" applyBorder="1" applyAlignment="1">
      <alignment/>
    </xf>
    <xf numFmtId="0" fontId="10" fillId="34" borderId="117" xfId="0" applyFont="1" applyFill="1" applyBorder="1" applyAlignment="1">
      <alignment/>
    </xf>
    <xf numFmtId="0" fontId="10" fillId="34" borderId="118" xfId="0" applyFont="1" applyFill="1" applyBorder="1" applyAlignment="1">
      <alignment/>
    </xf>
    <xf numFmtId="0" fontId="10" fillId="34" borderId="119" xfId="0" applyFont="1" applyFill="1" applyBorder="1" applyAlignment="1">
      <alignment/>
    </xf>
    <xf numFmtId="0" fontId="10" fillId="34" borderId="120" xfId="0" applyFont="1" applyFill="1" applyBorder="1" applyAlignment="1">
      <alignment/>
    </xf>
    <xf numFmtId="0" fontId="10" fillId="34" borderId="121" xfId="0" applyFont="1" applyFill="1" applyBorder="1" applyAlignment="1">
      <alignment/>
    </xf>
    <xf numFmtId="0" fontId="10" fillId="34" borderId="122" xfId="0" applyFont="1" applyFill="1" applyBorder="1" applyAlignment="1">
      <alignment/>
    </xf>
    <xf numFmtId="0" fontId="10" fillId="34" borderId="115" xfId="0" applyFont="1" applyFill="1" applyBorder="1" applyAlignment="1">
      <alignment/>
    </xf>
    <xf numFmtId="0" fontId="10" fillId="34" borderId="81" xfId="0" applyFont="1" applyFill="1" applyBorder="1" applyAlignment="1">
      <alignment/>
    </xf>
    <xf numFmtId="0" fontId="10" fillId="34" borderId="123" xfId="0" applyFont="1" applyFill="1" applyBorder="1" applyAlignment="1">
      <alignment/>
    </xf>
    <xf numFmtId="0" fontId="10" fillId="34" borderId="124" xfId="0" applyFont="1" applyFill="1" applyBorder="1" applyAlignment="1">
      <alignment/>
    </xf>
    <xf numFmtId="0" fontId="10" fillId="34" borderId="125" xfId="0" applyFont="1" applyFill="1" applyBorder="1" applyAlignment="1">
      <alignment/>
    </xf>
    <xf numFmtId="0" fontId="0" fillId="0" borderId="126" xfId="0" applyBorder="1" applyAlignment="1">
      <alignment/>
    </xf>
    <xf numFmtId="0" fontId="6" fillId="0" borderId="54" xfId="0" applyFont="1" applyBorder="1" applyAlignment="1">
      <alignment/>
    </xf>
    <xf numFmtId="0" fontId="0" fillId="0" borderId="127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28" xfId="0" applyFont="1" applyBorder="1" applyAlignment="1">
      <alignment/>
    </xf>
    <xf numFmtId="0" fontId="0" fillId="0" borderId="129" xfId="0" applyBorder="1" applyAlignment="1">
      <alignment/>
    </xf>
    <xf numFmtId="0" fontId="0" fillId="0" borderId="0" xfId="0" applyFont="1" applyAlignment="1">
      <alignment/>
    </xf>
    <xf numFmtId="0" fontId="0" fillId="0" borderId="130" xfId="0" applyBorder="1" applyAlignment="1">
      <alignment/>
    </xf>
    <xf numFmtId="0" fontId="0" fillId="0" borderId="58" xfId="0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33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134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115" xfId="0" applyFont="1" applyBorder="1" applyAlignment="1">
      <alignment/>
    </xf>
    <xf numFmtId="0" fontId="1" fillId="0" borderId="81" xfId="0" applyFont="1" applyBorder="1" applyAlignment="1">
      <alignment/>
    </xf>
    <xf numFmtId="14" fontId="1" fillId="0" borderId="81" xfId="0" applyNumberFormat="1" applyFont="1" applyBorder="1" applyAlignment="1">
      <alignment/>
    </xf>
    <xf numFmtId="0" fontId="0" fillId="0" borderId="81" xfId="0" applyBorder="1" applyAlignment="1">
      <alignment/>
    </xf>
    <xf numFmtId="14" fontId="1" fillId="0" borderId="8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4">
      <selection activeCell="E48" sqref="E48"/>
    </sheetView>
  </sheetViews>
  <sheetFormatPr defaultColWidth="9.140625" defaultRowHeight="12.75"/>
  <cols>
    <col min="3" max="3" width="16.28125" style="0" customWidth="1"/>
    <col min="4" max="4" width="7.421875" style="0" customWidth="1"/>
    <col min="5" max="5" width="21.421875" style="0" customWidth="1"/>
    <col min="6" max="6" width="0.71875" style="0" customWidth="1"/>
    <col min="7" max="7" width="10.421875" style="0" customWidth="1"/>
    <col min="8" max="8" width="10.00390625" style="0" customWidth="1"/>
  </cols>
  <sheetData>
    <row r="1" spans="1:8" ht="18.75">
      <c r="A1" s="139" t="s">
        <v>86</v>
      </c>
      <c r="B1" s="139"/>
      <c r="C1" s="139"/>
      <c r="D1" s="140"/>
      <c r="E1" s="141"/>
      <c r="F1" s="15"/>
      <c r="G1" s="10"/>
      <c r="H1" s="15"/>
    </row>
    <row r="2" spans="1:8" ht="18">
      <c r="A2" s="20"/>
      <c r="B2" s="20"/>
      <c r="C2" s="22"/>
      <c r="D2" s="10"/>
      <c r="E2" s="15"/>
      <c r="F2" s="15"/>
      <c r="G2" s="10"/>
      <c r="H2" s="15"/>
    </row>
    <row r="3" spans="1:8" s="1" customFormat="1" ht="15">
      <c r="A3" s="1" t="s">
        <v>69</v>
      </c>
      <c r="B3" s="21"/>
      <c r="C3" s="1" t="s">
        <v>82</v>
      </c>
      <c r="D3" s="21"/>
      <c r="G3" s="21"/>
      <c r="H3" s="23"/>
    </row>
    <row r="4" spans="1:8" ht="12.75">
      <c r="A4" s="10"/>
      <c r="B4" s="10"/>
      <c r="C4" s="10"/>
      <c r="D4" s="10"/>
      <c r="E4" s="15"/>
      <c r="F4" s="15"/>
      <c r="G4" s="10"/>
      <c r="H4" s="15"/>
    </row>
    <row r="5" spans="1:8" ht="15.75" thickBot="1">
      <c r="A5" s="147" t="s">
        <v>0</v>
      </c>
      <c r="B5" s="117" t="s">
        <v>1</v>
      </c>
      <c r="C5" s="144" t="s">
        <v>72</v>
      </c>
      <c r="D5" s="145"/>
      <c r="E5" s="146"/>
      <c r="F5" s="15"/>
      <c r="G5" s="10"/>
      <c r="H5" s="15"/>
    </row>
    <row r="6" spans="1:10" ht="13.5" thickBot="1">
      <c r="A6" s="84"/>
      <c r="B6" s="103" t="s">
        <v>2</v>
      </c>
      <c r="C6" s="104" t="s">
        <v>5</v>
      </c>
      <c r="D6" s="104"/>
      <c r="E6" s="105"/>
      <c r="F6" s="104"/>
      <c r="G6" s="104"/>
      <c r="H6" s="106" t="s">
        <v>12</v>
      </c>
      <c r="I6" s="2"/>
      <c r="J6" s="27"/>
    </row>
    <row r="7" spans="1:10" ht="12.75">
      <c r="A7" s="53"/>
      <c r="B7" s="7">
        <v>1111</v>
      </c>
      <c r="C7" s="100" t="s">
        <v>11</v>
      </c>
      <c r="D7" s="100"/>
      <c r="E7" s="100"/>
      <c r="F7" s="100"/>
      <c r="G7" s="101"/>
      <c r="H7" s="102">
        <v>600</v>
      </c>
      <c r="I7" s="2"/>
      <c r="J7" s="2"/>
    </row>
    <row r="8" spans="1:12" ht="12.75">
      <c r="A8" s="52"/>
      <c r="B8" s="6">
        <v>1112</v>
      </c>
      <c r="C8" t="s">
        <v>13</v>
      </c>
      <c r="E8" s="12"/>
      <c r="F8" s="13"/>
      <c r="G8" s="4"/>
      <c r="H8" s="89">
        <v>105</v>
      </c>
      <c r="L8" s="2"/>
    </row>
    <row r="9" spans="1:8" ht="12.75">
      <c r="A9" s="55"/>
      <c r="B9" s="5">
        <v>1113</v>
      </c>
      <c r="C9" s="17" t="s">
        <v>14</v>
      </c>
      <c r="D9" s="9"/>
      <c r="E9" s="9"/>
      <c r="F9" s="14" t="s">
        <v>15</v>
      </c>
      <c r="G9" s="3"/>
      <c r="H9" s="90">
        <v>50.04</v>
      </c>
    </row>
    <row r="10" spans="1:8" ht="12.75">
      <c r="A10" s="54"/>
      <c r="B10" s="33">
        <v>1121</v>
      </c>
      <c r="C10" s="34" t="s">
        <v>16</v>
      </c>
      <c r="D10" s="41"/>
      <c r="E10" s="41"/>
      <c r="F10" s="35"/>
      <c r="G10" s="36"/>
      <c r="H10" s="91">
        <v>570</v>
      </c>
    </row>
    <row r="11" spans="1:8" ht="12.75">
      <c r="A11" s="55"/>
      <c r="B11" s="5">
        <v>1211</v>
      </c>
      <c r="C11" s="17" t="s">
        <v>17</v>
      </c>
      <c r="D11" s="9"/>
      <c r="E11" s="9"/>
      <c r="F11" s="14"/>
      <c r="G11" s="3"/>
      <c r="H11" s="90">
        <v>1200</v>
      </c>
    </row>
    <row r="12" spans="1:15" ht="12.75">
      <c r="A12" s="52"/>
      <c r="B12" s="6">
        <v>1341</v>
      </c>
      <c r="C12" s="18" t="s">
        <v>18</v>
      </c>
      <c r="D12" s="10"/>
      <c r="E12" s="10"/>
      <c r="F12" s="15"/>
      <c r="G12" s="4"/>
      <c r="H12" s="89">
        <v>21.3</v>
      </c>
      <c r="K12" s="73"/>
      <c r="L12" s="73"/>
      <c r="M12" s="73"/>
      <c r="N12" s="73"/>
      <c r="O12" s="73"/>
    </row>
    <row r="13" spans="1:15" ht="12.75">
      <c r="A13" s="55"/>
      <c r="B13" s="5">
        <v>1342</v>
      </c>
      <c r="C13" s="17" t="s">
        <v>19</v>
      </c>
      <c r="D13" s="9"/>
      <c r="E13" s="9"/>
      <c r="F13" s="14"/>
      <c r="G13" s="3"/>
      <c r="H13" s="90">
        <v>1</v>
      </c>
      <c r="K13" s="138"/>
      <c r="L13" s="73"/>
      <c r="M13" s="73"/>
      <c r="N13" s="73"/>
      <c r="O13" s="73"/>
    </row>
    <row r="14" spans="1:15" ht="12.75">
      <c r="A14" s="52"/>
      <c r="B14" s="6">
        <v>1343</v>
      </c>
      <c r="C14" s="18" t="s">
        <v>20</v>
      </c>
      <c r="D14" s="10"/>
      <c r="E14" s="10"/>
      <c r="F14" s="15"/>
      <c r="G14" s="4"/>
      <c r="H14" s="89">
        <v>6</v>
      </c>
      <c r="K14" s="73"/>
      <c r="L14" s="73"/>
      <c r="M14" s="73"/>
      <c r="N14" s="73"/>
      <c r="O14" s="73"/>
    </row>
    <row r="15" spans="1:15" ht="12.75">
      <c r="A15" s="39"/>
      <c r="B15" s="5">
        <v>1344</v>
      </c>
      <c r="C15" s="17" t="s">
        <v>21</v>
      </c>
      <c r="D15" s="9"/>
      <c r="E15" s="9"/>
      <c r="F15" s="14"/>
      <c r="G15" s="3"/>
      <c r="H15" s="90">
        <v>0</v>
      </c>
      <c r="K15" s="73"/>
      <c r="L15" s="73"/>
      <c r="M15" s="73"/>
      <c r="N15" s="73"/>
      <c r="O15" s="73"/>
    </row>
    <row r="16" spans="1:15" ht="12.75">
      <c r="A16" s="52"/>
      <c r="B16" s="6">
        <v>1345</v>
      </c>
      <c r="C16" s="18" t="s">
        <v>22</v>
      </c>
      <c r="D16" s="10"/>
      <c r="E16" s="10"/>
      <c r="F16" s="15"/>
      <c r="G16" s="4"/>
      <c r="H16" s="89">
        <v>0</v>
      </c>
      <c r="K16" s="73"/>
      <c r="L16" s="73"/>
      <c r="M16" s="73"/>
      <c r="N16" s="73"/>
      <c r="O16" s="73"/>
    </row>
    <row r="17" spans="1:15" ht="12.75">
      <c r="A17" s="55"/>
      <c r="B17" s="5">
        <v>1346</v>
      </c>
      <c r="C17" s="17" t="s">
        <v>23</v>
      </c>
      <c r="D17" s="9"/>
      <c r="E17" s="9"/>
      <c r="F17" s="14"/>
      <c r="G17" s="3"/>
      <c r="H17" s="90">
        <v>5</v>
      </c>
      <c r="K17" s="27"/>
      <c r="L17" s="73"/>
      <c r="M17" s="73"/>
      <c r="N17" s="73"/>
      <c r="O17" s="73"/>
    </row>
    <row r="18" spans="1:15" ht="12.75">
      <c r="A18" s="52"/>
      <c r="B18" s="6">
        <v>1361</v>
      </c>
      <c r="C18" s="18" t="s">
        <v>24</v>
      </c>
      <c r="D18" s="10"/>
      <c r="E18" s="10"/>
      <c r="F18" s="15"/>
      <c r="G18" s="4"/>
      <c r="H18" s="89">
        <v>2</v>
      </c>
      <c r="K18" s="73"/>
      <c r="L18" s="73"/>
      <c r="M18" s="73"/>
      <c r="N18" s="73"/>
      <c r="O18" s="73"/>
    </row>
    <row r="19" spans="1:15" ht="12.75">
      <c r="A19" s="55"/>
      <c r="B19" s="5">
        <v>1511</v>
      </c>
      <c r="C19" s="17" t="s">
        <v>25</v>
      </c>
      <c r="D19" s="9"/>
      <c r="E19" s="9"/>
      <c r="F19" s="14"/>
      <c r="G19" s="3"/>
      <c r="H19" s="90">
        <v>290</v>
      </c>
      <c r="K19" s="73"/>
      <c r="L19" s="73"/>
      <c r="M19" s="73"/>
      <c r="N19" s="73"/>
      <c r="O19" s="73"/>
    </row>
    <row r="20" spans="1:15" ht="12.75">
      <c r="A20" s="39"/>
      <c r="B20" s="33"/>
      <c r="C20" s="34"/>
      <c r="D20" s="41"/>
      <c r="E20" s="41"/>
      <c r="F20" s="35" t="s">
        <v>26</v>
      </c>
      <c r="G20" s="36"/>
      <c r="H20" s="92">
        <f>SUM(H7:H19)</f>
        <v>2850.34</v>
      </c>
      <c r="K20" s="73"/>
      <c r="L20" s="73"/>
      <c r="M20" s="73"/>
      <c r="N20" s="27"/>
      <c r="O20" s="73"/>
    </row>
    <row r="21" spans="1:15" ht="13.5" thickBot="1">
      <c r="A21" s="75" t="s">
        <v>3</v>
      </c>
      <c r="B21" s="42" t="s">
        <v>4</v>
      </c>
      <c r="C21" s="18"/>
      <c r="D21" s="107"/>
      <c r="E21" s="10"/>
      <c r="F21" s="15"/>
      <c r="G21" s="4"/>
      <c r="H21" s="89"/>
      <c r="J21" s="2"/>
      <c r="K21" s="73"/>
      <c r="L21" s="73"/>
      <c r="M21" s="73"/>
      <c r="N21" s="73"/>
      <c r="O21" s="73"/>
    </row>
    <row r="22" spans="1:15" s="74" customFormat="1" ht="13.5" thickBot="1">
      <c r="A22" s="85"/>
      <c r="B22" s="103" t="s">
        <v>32</v>
      </c>
      <c r="C22" s="104" t="s">
        <v>6</v>
      </c>
      <c r="D22" s="104"/>
      <c r="E22" s="104"/>
      <c r="F22" s="104"/>
      <c r="G22" s="104"/>
      <c r="H22" s="112"/>
      <c r="I22" s="2"/>
      <c r="J22" s="2"/>
      <c r="K22" s="27"/>
      <c r="L22" s="27"/>
      <c r="M22" s="27"/>
      <c r="N22" s="27"/>
      <c r="O22" s="27"/>
    </row>
    <row r="23" spans="1:15" ht="12.75">
      <c r="A23" s="32"/>
      <c r="B23" s="127">
        <v>1039</v>
      </c>
      <c r="C23" s="128" t="s">
        <v>64</v>
      </c>
      <c r="D23" s="129"/>
      <c r="E23" s="129"/>
      <c r="F23" s="129"/>
      <c r="G23" s="130"/>
      <c r="H23" s="130">
        <v>5</v>
      </c>
      <c r="K23" s="73"/>
      <c r="L23" s="73"/>
      <c r="M23" s="73"/>
      <c r="N23" s="73"/>
      <c r="O23" s="73"/>
    </row>
    <row r="24" spans="1:15" ht="12.75">
      <c r="A24" s="56"/>
      <c r="B24" s="108">
        <v>2141</v>
      </c>
      <c r="C24" s="109" t="s">
        <v>27</v>
      </c>
      <c r="D24" s="110"/>
      <c r="E24" s="110"/>
      <c r="F24" s="110"/>
      <c r="G24" s="111"/>
      <c r="H24" s="126">
        <v>49.2</v>
      </c>
      <c r="J24" s="2"/>
      <c r="K24" s="27"/>
      <c r="L24" s="73"/>
      <c r="M24" s="73"/>
      <c r="N24" s="73"/>
      <c r="O24" s="73"/>
    </row>
    <row r="25" spans="1:15" ht="12.75">
      <c r="A25" s="76"/>
      <c r="B25">
        <v>2310</v>
      </c>
      <c r="C25" s="65" t="s">
        <v>48</v>
      </c>
      <c r="E25" s="72" t="s">
        <v>49</v>
      </c>
      <c r="F25" s="72"/>
      <c r="G25" s="67"/>
      <c r="H25" s="93">
        <v>115</v>
      </c>
      <c r="K25" s="73"/>
      <c r="L25" s="73"/>
      <c r="M25" s="73"/>
      <c r="N25" s="73"/>
      <c r="O25" s="73"/>
    </row>
    <row r="26" spans="1:15" ht="12.75">
      <c r="A26" s="55"/>
      <c r="B26" s="5">
        <v>2321</v>
      </c>
      <c r="C26" s="17" t="s">
        <v>28</v>
      </c>
      <c r="D26" s="14"/>
      <c r="E26" s="14"/>
      <c r="F26" s="14"/>
      <c r="G26" s="24"/>
      <c r="H26" s="94">
        <v>138.2</v>
      </c>
      <c r="K26" s="73"/>
      <c r="L26" s="73"/>
      <c r="M26" s="73"/>
      <c r="N26" s="73"/>
      <c r="O26" s="73"/>
    </row>
    <row r="27" spans="1:15" ht="12.75">
      <c r="A27" s="58"/>
      <c r="B27" s="69">
        <v>3399</v>
      </c>
      <c r="C27" s="70" t="s">
        <v>50</v>
      </c>
      <c r="D27" s="71"/>
      <c r="E27" s="71"/>
      <c r="F27" s="71"/>
      <c r="G27" s="57"/>
      <c r="H27" s="95">
        <v>35</v>
      </c>
      <c r="K27" s="73"/>
      <c r="L27" s="73"/>
      <c r="M27" s="73"/>
      <c r="N27" s="73"/>
      <c r="O27" s="73"/>
    </row>
    <row r="28" spans="1:10" ht="12.75">
      <c r="A28" s="59"/>
      <c r="B28" s="135">
        <v>3419</v>
      </c>
      <c r="C28" s="136" t="s">
        <v>38</v>
      </c>
      <c r="D28" s="63"/>
      <c r="E28" s="63"/>
      <c r="F28" s="63"/>
      <c r="G28" s="59"/>
      <c r="H28" s="121">
        <v>45</v>
      </c>
      <c r="J28" t="s">
        <v>88</v>
      </c>
    </row>
    <row r="29" spans="1:8" ht="12.75">
      <c r="A29" s="54"/>
      <c r="B29" s="6">
        <v>3722</v>
      </c>
      <c r="C29" s="18" t="s">
        <v>40</v>
      </c>
      <c r="D29" s="15"/>
      <c r="E29" s="15"/>
      <c r="F29" s="15"/>
      <c r="G29" s="25"/>
      <c r="H29" s="96">
        <v>242.8</v>
      </c>
    </row>
    <row r="30" spans="1:8" ht="12.75">
      <c r="A30" s="28"/>
      <c r="B30" s="5">
        <v>4350</v>
      </c>
      <c r="C30" s="179" t="s">
        <v>78</v>
      </c>
      <c r="D30" s="14"/>
      <c r="E30" s="14"/>
      <c r="F30" s="14"/>
      <c r="G30" s="24"/>
      <c r="H30" s="94">
        <v>450.5</v>
      </c>
    </row>
    <row r="31" spans="1:8" ht="12.75">
      <c r="A31" s="28"/>
      <c r="B31" s="5">
        <v>6171</v>
      </c>
      <c r="C31" s="179" t="s">
        <v>42</v>
      </c>
      <c r="D31" s="14"/>
      <c r="E31" s="14"/>
      <c r="F31" s="14"/>
      <c r="G31" s="24"/>
      <c r="H31" s="94">
        <v>4.4</v>
      </c>
    </row>
    <row r="32" spans="1:8" ht="12.75">
      <c r="A32" s="28"/>
      <c r="B32" s="5">
        <v>6310</v>
      </c>
      <c r="C32" s="17" t="s">
        <v>29</v>
      </c>
      <c r="D32" s="14"/>
      <c r="E32" s="14"/>
      <c r="F32" s="14"/>
      <c r="G32" s="24"/>
      <c r="H32" s="94">
        <v>2</v>
      </c>
    </row>
    <row r="33" spans="1:10" ht="12.75">
      <c r="A33" s="30"/>
      <c r="B33" s="6"/>
      <c r="C33" s="18"/>
      <c r="D33" s="15"/>
      <c r="E33" s="15"/>
      <c r="F33" s="15" t="s">
        <v>31</v>
      </c>
      <c r="G33" s="25"/>
      <c r="H33" s="97">
        <f>SUM(H23:H32)</f>
        <v>1087.1000000000001</v>
      </c>
      <c r="I33" s="2"/>
      <c r="J33" s="2"/>
    </row>
    <row r="34" spans="1:8" ht="13.5" thickBot="1">
      <c r="A34" s="43" t="s">
        <v>7</v>
      </c>
      <c r="B34" s="113" t="s">
        <v>8</v>
      </c>
      <c r="C34" s="114"/>
      <c r="D34" s="13"/>
      <c r="E34" s="13"/>
      <c r="F34" s="13"/>
      <c r="G34" s="115"/>
      <c r="H34" s="116"/>
    </row>
    <row r="35" spans="1:8" ht="13.5" thickBot="1">
      <c r="A35" s="86"/>
      <c r="B35" s="103" t="s">
        <v>32</v>
      </c>
      <c r="C35" s="104" t="s">
        <v>6</v>
      </c>
      <c r="D35" s="104"/>
      <c r="E35" s="104"/>
      <c r="F35" s="104"/>
      <c r="G35" s="104"/>
      <c r="H35" s="112"/>
    </row>
    <row r="36" spans="1:8" ht="12.75">
      <c r="A36" s="59"/>
      <c r="B36" s="135">
        <v>3639</v>
      </c>
      <c r="C36" s="180" t="s">
        <v>79</v>
      </c>
      <c r="D36" s="63"/>
      <c r="E36" s="63"/>
      <c r="F36" s="63"/>
      <c r="G36" s="59"/>
      <c r="H36" s="121">
        <v>300</v>
      </c>
    </row>
    <row r="37" spans="1:8" ht="12.75">
      <c r="A37" s="30"/>
      <c r="B37" s="5"/>
      <c r="C37" s="17"/>
      <c r="D37" s="14"/>
      <c r="E37" s="14"/>
      <c r="F37" s="14" t="s">
        <v>26</v>
      </c>
      <c r="G37" s="26"/>
      <c r="H37" s="98">
        <v>300</v>
      </c>
    </row>
    <row r="38" spans="1:10" ht="12.75">
      <c r="A38" s="43" t="s">
        <v>9</v>
      </c>
      <c r="B38" s="44" t="s">
        <v>10</v>
      </c>
      <c r="C38" s="34"/>
      <c r="D38" s="35"/>
      <c r="E38" s="35"/>
      <c r="F38" s="35"/>
      <c r="G38" s="37"/>
      <c r="H38" s="91"/>
      <c r="I38" s="2"/>
      <c r="J38" s="2"/>
    </row>
    <row r="39" spans="1:8" ht="12.75">
      <c r="A39" s="86"/>
      <c r="B39" s="87" t="s">
        <v>2</v>
      </c>
      <c r="C39" s="88" t="s">
        <v>6</v>
      </c>
      <c r="D39" s="88"/>
      <c r="E39" s="88"/>
      <c r="F39" s="88"/>
      <c r="G39" s="88"/>
      <c r="H39" s="99"/>
    </row>
    <row r="40" spans="1:8" ht="12.75">
      <c r="A40" s="38"/>
      <c r="B40" s="8">
        <v>4112</v>
      </c>
      <c r="C40" s="183" t="s">
        <v>84</v>
      </c>
      <c r="D40" s="15"/>
      <c r="E40" s="10"/>
      <c r="F40" s="15"/>
      <c r="G40" s="25"/>
      <c r="H40" s="80">
        <v>74.2</v>
      </c>
    </row>
    <row r="41" spans="1:8" ht="12.75">
      <c r="A41" s="39"/>
      <c r="B41" s="3"/>
      <c r="C41" s="181"/>
      <c r="D41" s="14"/>
      <c r="E41" s="9"/>
      <c r="F41" s="14"/>
      <c r="G41" s="24"/>
      <c r="H41" s="94"/>
    </row>
    <row r="42" spans="1:8" ht="12.75">
      <c r="A42" s="39"/>
      <c r="B42" s="3"/>
      <c r="C42" s="181"/>
      <c r="D42" s="14"/>
      <c r="E42" s="9"/>
      <c r="F42" s="14"/>
      <c r="G42" s="24"/>
      <c r="H42" s="94"/>
    </row>
    <row r="43" spans="1:8" ht="13.5" thickBot="1">
      <c r="A43" s="40"/>
      <c r="B43" s="31"/>
      <c r="D43" s="15"/>
      <c r="E43" s="10"/>
      <c r="F43" s="15" t="s">
        <v>26</v>
      </c>
      <c r="G43" s="25"/>
      <c r="H43" s="148">
        <f>SUM(H40:H42)</f>
        <v>74.2</v>
      </c>
    </row>
    <row r="44" spans="1:9" ht="12.75">
      <c r="A44" s="149"/>
      <c r="B44" s="150"/>
      <c r="C44" s="150"/>
      <c r="D44" s="151"/>
      <c r="E44" s="152"/>
      <c r="F44" s="151"/>
      <c r="G44" s="153"/>
      <c r="H44" s="154"/>
      <c r="I44" s="73"/>
    </row>
    <row r="45" spans="1:9" ht="15.75" thickBot="1">
      <c r="A45" s="162" t="s">
        <v>74</v>
      </c>
      <c r="B45" s="163"/>
      <c r="C45" s="163"/>
      <c r="D45" s="164"/>
      <c r="E45" s="165"/>
      <c r="F45" s="164"/>
      <c r="G45" s="166"/>
      <c r="H45" s="167">
        <v>4311.6</v>
      </c>
      <c r="I45" s="73"/>
    </row>
    <row r="46" spans="1:12" ht="12.75">
      <c r="A46" s="73"/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</row>
    <row r="47" spans="1:12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2.75">
      <c r="A48" s="73" t="s">
        <v>44</v>
      </c>
      <c r="B48" s="73"/>
      <c r="C48" s="177">
        <v>41253</v>
      </c>
      <c r="D48" s="73"/>
      <c r="E48" s="178" t="s">
        <v>91</v>
      </c>
      <c r="F48" s="204">
        <v>41270</v>
      </c>
      <c r="I48" s="73"/>
      <c r="J48" s="73"/>
      <c r="K48" s="73"/>
      <c r="L48" s="73"/>
    </row>
    <row r="49" spans="1:12" ht="12.75">
      <c r="A49" s="27"/>
      <c r="B49" s="27"/>
      <c r="C49" s="27"/>
      <c r="D49" s="27"/>
      <c r="F49" s="27"/>
      <c r="G49" s="73"/>
      <c r="H49" s="73"/>
      <c r="I49" s="27"/>
      <c r="J49" s="73"/>
      <c r="K49" s="73"/>
      <c r="L49" s="73"/>
    </row>
    <row r="50" spans="1:12" ht="12.75">
      <c r="A50" s="178" t="s">
        <v>92</v>
      </c>
      <c r="B50" s="178"/>
      <c r="C50" s="178"/>
      <c r="D50" s="178"/>
      <c r="E50" s="178"/>
      <c r="F50" s="176">
        <v>41253</v>
      </c>
      <c r="G50" s="176">
        <v>41270</v>
      </c>
      <c r="H50" s="73"/>
      <c r="I50" s="73"/>
      <c r="J50" s="73"/>
      <c r="K50" s="73"/>
      <c r="L50" s="73"/>
    </row>
    <row r="51" spans="1:12" ht="12.75">
      <c r="A51" s="73"/>
      <c r="B51" s="73"/>
      <c r="C51" s="73"/>
      <c r="D51" s="73"/>
      <c r="F51" s="73"/>
      <c r="G51" s="27"/>
      <c r="H51" s="73"/>
      <c r="I51" s="73"/>
      <c r="J51" s="73"/>
      <c r="K51" s="73"/>
      <c r="L51" s="73"/>
    </row>
    <row r="52" spans="1:12" ht="12.75">
      <c r="A52" s="73" t="s">
        <v>53</v>
      </c>
      <c r="B52" s="73" t="s">
        <v>54</v>
      </c>
      <c r="C52" s="177">
        <v>41270</v>
      </c>
      <c r="D52" s="73"/>
      <c r="F52" s="73"/>
      <c r="G52" s="138"/>
      <c r="H52" s="73"/>
      <c r="I52" s="73"/>
      <c r="J52" s="73"/>
      <c r="K52" s="73"/>
      <c r="L52" s="73"/>
    </row>
    <row r="53" spans="1:12" ht="12.75">
      <c r="A53" s="73"/>
      <c r="B53" s="73"/>
      <c r="C53" s="73"/>
      <c r="D53" s="73"/>
      <c r="F53" s="73"/>
      <c r="G53" s="73"/>
      <c r="H53" s="73"/>
      <c r="I53" s="73"/>
      <c r="J53" s="73"/>
      <c r="K53" s="73"/>
      <c r="L53" s="73"/>
    </row>
    <row r="54" spans="1:12" ht="12.75">
      <c r="A54" s="73" t="s">
        <v>70</v>
      </c>
      <c r="B54" s="73"/>
      <c r="C54" s="178" t="s">
        <v>76</v>
      </c>
      <c r="D54" s="73"/>
      <c r="F54" s="73"/>
      <c r="G54" s="73"/>
      <c r="H54" s="73"/>
      <c r="I54" s="73"/>
      <c r="J54" s="73"/>
      <c r="K54" s="73"/>
      <c r="L54" s="73"/>
    </row>
    <row r="55" spans="2:12" ht="12.7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 ht="12.7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 ht="12.7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2.75">
      <c r="A58" s="2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12.75">
      <c r="A59" s="2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2.75">
      <c r="A60" s="29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2.75">
      <c r="A61" s="2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12.75">
      <c r="A62" s="2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ht="12.75">
      <c r="A63" s="29"/>
    </row>
    <row r="64" ht="12.75">
      <c r="A64" s="29"/>
    </row>
    <row r="65" ht="12.75">
      <c r="A65" s="29"/>
    </row>
    <row r="66" ht="12.75">
      <c r="A66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6">
      <selection activeCell="E51" sqref="E51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10.28125" style="0" customWidth="1"/>
    <col min="4" max="4" width="12.57421875" style="0" customWidth="1"/>
    <col min="5" max="5" width="32.8515625" style="0" customWidth="1"/>
    <col min="6" max="6" width="10.8515625" style="0" hidden="1" customWidth="1"/>
    <col min="7" max="7" width="0.42578125" style="0" customWidth="1"/>
    <col min="8" max="8" width="11.28125" style="0" customWidth="1"/>
  </cols>
  <sheetData>
    <row r="1" spans="1:10" ht="18.75">
      <c r="A1" s="142" t="s">
        <v>86</v>
      </c>
      <c r="B1" s="139"/>
      <c r="C1" s="139"/>
      <c r="D1" s="140"/>
      <c r="E1" s="143"/>
      <c r="F1" s="15"/>
      <c r="G1" s="10"/>
      <c r="H1" s="15"/>
      <c r="J1" s="125"/>
    </row>
    <row r="2" spans="1:8" ht="18">
      <c r="A2" s="49"/>
      <c r="B2" s="20"/>
      <c r="C2" s="22"/>
      <c r="D2" s="10"/>
      <c r="E2" s="15" t="s">
        <v>66</v>
      </c>
      <c r="F2" s="15"/>
      <c r="G2" s="10"/>
      <c r="H2" s="15"/>
    </row>
    <row r="3" spans="1:9" ht="15">
      <c r="A3" s="50" t="s">
        <v>71</v>
      </c>
      <c r="B3" s="21"/>
      <c r="C3" s="1" t="s">
        <v>80</v>
      </c>
      <c r="D3" s="21"/>
      <c r="E3" s="1"/>
      <c r="F3" s="1"/>
      <c r="G3" s="21"/>
      <c r="H3" s="23"/>
      <c r="I3" s="1"/>
    </row>
    <row r="4" spans="1:8" ht="12.75">
      <c r="A4" s="51"/>
      <c r="B4" s="10"/>
      <c r="C4" s="10"/>
      <c r="D4" s="10"/>
      <c r="E4" s="15"/>
      <c r="F4" s="15"/>
      <c r="G4" s="10"/>
      <c r="H4" s="15"/>
    </row>
    <row r="5" spans="1:8" ht="15.75" thickBot="1">
      <c r="A5" s="156"/>
      <c r="B5" s="157"/>
      <c r="C5" s="155" t="s">
        <v>73</v>
      </c>
      <c r="D5" s="158"/>
      <c r="E5" s="141"/>
      <c r="G5" s="10"/>
      <c r="H5" s="15"/>
    </row>
    <row r="6" spans="1:9" s="83" customFormat="1" ht="13.5" thickBot="1">
      <c r="A6" s="159" t="s">
        <v>32</v>
      </c>
      <c r="B6" s="160"/>
      <c r="C6" s="105" t="s">
        <v>5</v>
      </c>
      <c r="D6" s="105" t="s">
        <v>46</v>
      </c>
      <c r="E6" s="161"/>
      <c r="F6" s="161"/>
      <c r="G6" s="161"/>
      <c r="H6" s="106" t="s">
        <v>12</v>
      </c>
      <c r="I6" s="82"/>
    </row>
    <row r="7" spans="1:11" ht="12.75">
      <c r="A7" s="185">
        <v>1032</v>
      </c>
      <c r="B7" s="66"/>
      <c r="C7" s="183" t="s">
        <v>81</v>
      </c>
      <c r="G7" s="119"/>
      <c r="H7" s="175">
        <v>10</v>
      </c>
      <c r="I7" s="2"/>
      <c r="J7" s="73"/>
      <c r="K7" s="73"/>
    </row>
    <row r="8" spans="1:11" ht="12.75">
      <c r="A8" s="185">
        <v>1037</v>
      </c>
      <c r="B8" s="66"/>
      <c r="C8" s="182" t="s">
        <v>62</v>
      </c>
      <c r="D8" s="72"/>
      <c r="E8" s="72"/>
      <c r="F8" s="72"/>
      <c r="G8" s="67"/>
      <c r="H8" s="123">
        <v>5</v>
      </c>
      <c r="I8" s="2"/>
      <c r="J8" s="73"/>
      <c r="K8" s="73"/>
    </row>
    <row r="9" spans="1:11" ht="12.75">
      <c r="A9" s="186">
        <v>2141</v>
      </c>
      <c r="B9" s="5"/>
      <c r="C9" s="46" t="s">
        <v>33</v>
      </c>
      <c r="D9" s="47"/>
      <c r="E9" s="47"/>
      <c r="F9" s="47"/>
      <c r="G9" s="120"/>
      <c r="H9" s="124">
        <v>106.5</v>
      </c>
      <c r="J9" s="73"/>
      <c r="K9" s="73"/>
    </row>
    <row r="10" spans="1:11" ht="12.75">
      <c r="A10" s="187">
        <v>2212</v>
      </c>
      <c r="B10" s="36"/>
      <c r="C10" s="34" t="s">
        <v>34</v>
      </c>
      <c r="D10" s="35"/>
      <c r="E10" s="35"/>
      <c r="F10" s="41"/>
      <c r="G10" s="57"/>
      <c r="H10" s="81">
        <v>120</v>
      </c>
      <c r="J10" s="73"/>
      <c r="K10" s="73"/>
    </row>
    <row r="11" spans="1:11" ht="12.75">
      <c r="A11" s="188">
        <v>2219</v>
      </c>
      <c r="B11" s="59"/>
      <c r="C11" s="62" t="s">
        <v>55</v>
      </c>
      <c r="D11" s="63"/>
      <c r="E11" s="63"/>
      <c r="F11" s="63"/>
      <c r="G11" s="59"/>
      <c r="H11" s="59">
        <v>45</v>
      </c>
      <c r="J11" s="73"/>
      <c r="K11" s="73"/>
    </row>
    <row r="12" spans="1:11" ht="12.75">
      <c r="A12" s="189">
        <v>2310</v>
      </c>
      <c r="B12" s="3"/>
      <c r="C12" s="17" t="s">
        <v>67</v>
      </c>
      <c r="D12" s="14"/>
      <c r="E12" s="14"/>
      <c r="F12" s="9"/>
      <c r="G12" s="3"/>
      <c r="H12" s="32">
        <v>211.66</v>
      </c>
      <c r="J12" s="73"/>
      <c r="K12" s="73"/>
    </row>
    <row r="13" spans="1:11" ht="12.75">
      <c r="A13" s="189">
        <v>2321</v>
      </c>
      <c r="B13" s="3"/>
      <c r="C13" s="17" t="s">
        <v>56</v>
      </c>
      <c r="D13" s="14"/>
      <c r="E13" s="14"/>
      <c r="F13" s="9"/>
      <c r="G13" s="3"/>
      <c r="H13" s="32">
        <v>247.4</v>
      </c>
      <c r="I13" s="73"/>
      <c r="J13" s="73"/>
      <c r="K13" s="73"/>
    </row>
    <row r="14" spans="1:11" ht="12.75">
      <c r="A14" s="189">
        <v>2329</v>
      </c>
      <c r="B14" s="3"/>
      <c r="C14" s="17" t="s">
        <v>75</v>
      </c>
      <c r="D14" s="14"/>
      <c r="E14" s="14"/>
      <c r="F14" s="9"/>
      <c r="G14" s="3"/>
      <c r="H14" s="32">
        <v>50</v>
      </c>
      <c r="I14" s="73"/>
      <c r="J14" s="73"/>
      <c r="K14" s="73"/>
    </row>
    <row r="15" spans="1:11" ht="12.75">
      <c r="A15" s="189">
        <v>2341</v>
      </c>
      <c r="B15" s="3"/>
      <c r="C15" s="17" t="s">
        <v>68</v>
      </c>
      <c r="D15" s="14"/>
      <c r="E15" s="14"/>
      <c r="F15" s="9"/>
      <c r="G15" s="3"/>
      <c r="H15" s="32">
        <v>0</v>
      </c>
      <c r="I15" s="73"/>
      <c r="J15" s="73"/>
      <c r="K15" s="73"/>
    </row>
    <row r="16" spans="1:11" ht="12.75">
      <c r="A16" s="190">
        <v>3111</v>
      </c>
      <c r="B16" s="4"/>
      <c r="C16" s="18" t="s">
        <v>35</v>
      </c>
      <c r="D16" s="15"/>
      <c r="E16" s="15"/>
      <c r="F16" s="10"/>
      <c r="G16" s="4"/>
      <c r="H16" s="119">
        <v>10</v>
      </c>
      <c r="J16" s="73"/>
      <c r="K16" s="73"/>
    </row>
    <row r="17" spans="1:11" ht="12.75">
      <c r="A17" s="189">
        <v>3113</v>
      </c>
      <c r="B17" s="3"/>
      <c r="C17" s="17" t="s">
        <v>36</v>
      </c>
      <c r="D17" s="14"/>
      <c r="E17" s="14"/>
      <c r="F17" s="9"/>
      <c r="G17" s="3"/>
      <c r="H17" s="32">
        <v>210</v>
      </c>
      <c r="J17" s="73"/>
      <c r="K17" s="73"/>
    </row>
    <row r="18" spans="1:11" ht="12.75">
      <c r="A18" s="188">
        <v>3314</v>
      </c>
      <c r="B18" s="78"/>
      <c r="C18" s="77" t="s">
        <v>57</v>
      </c>
      <c r="D18" s="68"/>
      <c r="E18" s="68"/>
      <c r="F18" s="61"/>
      <c r="G18" s="78"/>
      <c r="H18" s="59">
        <v>12</v>
      </c>
      <c r="J18" s="73"/>
      <c r="K18" s="73"/>
    </row>
    <row r="19" spans="1:11" ht="12.75">
      <c r="A19" s="188">
        <v>3319</v>
      </c>
      <c r="B19" s="78"/>
      <c r="C19" s="131" t="s">
        <v>65</v>
      </c>
      <c r="D19" s="68"/>
      <c r="E19" s="68"/>
      <c r="F19" s="61"/>
      <c r="G19" s="78"/>
      <c r="H19" s="59">
        <v>0</v>
      </c>
      <c r="J19" s="73"/>
      <c r="K19" s="73"/>
    </row>
    <row r="20" spans="1:8" ht="12.75">
      <c r="A20" s="191">
        <v>3322</v>
      </c>
      <c r="B20" s="60"/>
      <c r="C20" s="118" t="s">
        <v>47</v>
      </c>
      <c r="D20" s="63"/>
      <c r="E20" s="63"/>
      <c r="F20" s="63"/>
      <c r="G20" s="59"/>
      <c r="H20" s="79">
        <v>5</v>
      </c>
    </row>
    <row r="21" spans="1:15" ht="12.75">
      <c r="A21" s="194">
        <v>3330</v>
      </c>
      <c r="B21" s="5"/>
      <c r="C21" s="17" t="s">
        <v>87</v>
      </c>
      <c r="D21" s="14"/>
      <c r="E21" s="14"/>
      <c r="F21" s="14"/>
      <c r="G21" s="24"/>
      <c r="H21" s="203">
        <v>30</v>
      </c>
      <c r="K21" s="73"/>
      <c r="L21" s="73"/>
      <c r="M21" s="73"/>
      <c r="N21" s="73"/>
      <c r="O21" s="73"/>
    </row>
    <row r="22" spans="1:15" ht="12.75">
      <c r="A22" s="194">
        <v>3341</v>
      </c>
      <c r="B22" s="5"/>
      <c r="C22" s="17" t="s">
        <v>58</v>
      </c>
      <c r="D22" s="14"/>
      <c r="E22" s="14"/>
      <c r="F22" s="9"/>
      <c r="G22" s="137"/>
      <c r="H22" s="60">
        <v>50</v>
      </c>
      <c r="K22" s="73"/>
      <c r="L22" s="73"/>
      <c r="M22" s="73"/>
      <c r="N22" s="73"/>
      <c r="O22" s="73"/>
    </row>
    <row r="23" spans="1:13" ht="12.75">
      <c r="A23" s="192">
        <v>3399</v>
      </c>
      <c r="B23" s="5"/>
      <c r="C23" s="17" t="s">
        <v>37</v>
      </c>
      <c r="D23" s="14"/>
      <c r="E23" s="14"/>
      <c r="F23" s="9"/>
      <c r="G23" s="3"/>
      <c r="H23" s="133">
        <v>133</v>
      </c>
      <c r="J23" s="73"/>
      <c r="K23" s="73"/>
      <c r="L23" s="73"/>
      <c r="M23" s="73"/>
    </row>
    <row r="24" spans="1:13" ht="12.75">
      <c r="A24" s="193">
        <v>3419</v>
      </c>
      <c r="B24" s="33"/>
      <c r="C24" s="34" t="s">
        <v>38</v>
      </c>
      <c r="D24" s="35"/>
      <c r="E24" s="35"/>
      <c r="F24" s="41"/>
      <c r="G24" s="36"/>
      <c r="H24" s="81">
        <v>161</v>
      </c>
      <c r="I24" s="73"/>
      <c r="J24" s="73"/>
      <c r="K24" s="73"/>
      <c r="L24" s="73"/>
      <c r="M24" s="73"/>
    </row>
    <row r="25" spans="1:13" ht="12.75">
      <c r="A25" s="194">
        <v>3631</v>
      </c>
      <c r="B25" s="5"/>
      <c r="C25" s="17" t="s">
        <v>39</v>
      </c>
      <c r="D25" s="14"/>
      <c r="E25" s="14"/>
      <c r="F25" s="9"/>
      <c r="G25" s="8"/>
      <c r="H25" s="133">
        <v>168</v>
      </c>
      <c r="J25" s="73"/>
      <c r="K25" s="73"/>
      <c r="L25" s="73"/>
      <c r="M25" s="73"/>
    </row>
    <row r="26" spans="1:13" ht="12.75">
      <c r="A26" s="195">
        <v>3635</v>
      </c>
      <c r="B26" s="58"/>
      <c r="C26" s="132" t="s">
        <v>63</v>
      </c>
      <c r="D26" s="71"/>
      <c r="E26" s="71"/>
      <c r="F26" s="71"/>
      <c r="G26" s="57"/>
      <c r="H26" s="121">
        <v>100</v>
      </c>
      <c r="J26" s="73"/>
      <c r="K26" s="73"/>
      <c r="L26" s="73"/>
      <c r="M26" s="73"/>
    </row>
    <row r="27" spans="1:13" ht="12.75">
      <c r="A27" s="196">
        <v>3639</v>
      </c>
      <c r="B27" s="6"/>
      <c r="C27" s="18" t="s">
        <v>30</v>
      </c>
      <c r="D27" s="15"/>
      <c r="E27" s="15"/>
      <c r="F27" s="10"/>
      <c r="G27" s="4"/>
      <c r="H27" s="119">
        <v>120</v>
      </c>
      <c r="I27" s="2"/>
      <c r="J27" s="73"/>
      <c r="K27" s="73"/>
      <c r="L27" s="73"/>
      <c r="M27" s="73"/>
    </row>
    <row r="28" spans="1:13" ht="12.75">
      <c r="A28" s="194">
        <v>3721</v>
      </c>
      <c r="B28" s="5"/>
      <c r="C28" s="17" t="s">
        <v>61</v>
      </c>
      <c r="D28" s="14"/>
      <c r="E28" s="14"/>
      <c r="F28" s="9"/>
      <c r="G28" s="3"/>
      <c r="H28" s="32">
        <v>10</v>
      </c>
      <c r="J28" s="27"/>
      <c r="K28" s="73"/>
      <c r="L28" s="73"/>
      <c r="M28" s="73"/>
    </row>
    <row r="29" spans="1:13" ht="12.75">
      <c r="A29" s="195">
        <v>3722</v>
      </c>
      <c r="B29" s="71"/>
      <c r="C29" s="34" t="s">
        <v>40</v>
      </c>
      <c r="D29" s="35"/>
      <c r="E29" s="35"/>
      <c r="F29" s="71"/>
      <c r="G29" s="57"/>
      <c r="H29" s="122">
        <v>200</v>
      </c>
      <c r="J29" s="73"/>
      <c r="K29" s="73"/>
      <c r="L29" s="73"/>
      <c r="M29" s="73"/>
    </row>
    <row r="30" spans="1:13" ht="12.75">
      <c r="A30" s="191">
        <v>3723</v>
      </c>
      <c r="B30" s="184"/>
      <c r="C30" s="64" t="s">
        <v>59</v>
      </c>
      <c r="G30" s="134"/>
      <c r="H30" s="121">
        <v>198</v>
      </c>
      <c r="I30" s="73"/>
      <c r="J30" s="73"/>
      <c r="K30" s="73"/>
      <c r="L30" s="73"/>
      <c r="M30" s="73"/>
    </row>
    <row r="31" spans="1:13" ht="12.75">
      <c r="A31" s="197">
        <v>3728</v>
      </c>
      <c r="B31" s="60"/>
      <c r="C31" s="202" t="s">
        <v>83</v>
      </c>
      <c r="D31" s="35"/>
      <c r="E31" s="35"/>
      <c r="F31" s="71"/>
      <c r="G31" s="57"/>
      <c r="H31" s="121">
        <v>8</v>
      </c>
      <c r="I31" s="73"/>
      <c r="J31" s="73"/>
      <c r="K31" s="73"/>
      <c r="L31" s="73"/>
      <c r="M31" s="73"/>
    </row>
    <row r="32" spans="1:13" ht="12.75">
      <c r="A32" s="192">
        <v>3745</v>
      </c>
      <c r="B32" s="108"/>
      <c r="C32" s="34" t="s">
        <v>60</v>
      </c>
      <c r="D32" s="35"/>
      <c r="E32" s="35"/>
      <c r="F32" s="41"/>
      <c r="G32" s="71"/>
      <c r="H32" s="174">
        <v>375</v>
      </c>
      <c r="I32" s="73"/>
      <c r="J32" s="73"/>
      <c r="K32" s="73"/>
      <c r="L32" s="73"/>
      <c r="M32" s="73"/>
    </row>
    <row r="33" spans="1:10" ht="12.75">
      <c r="A33" s="198">
        <v>4350</v>
      </c>
      <c r="B33" s="7"/>
      <c r="C33" s="19" t="s">
        <v>51</v>
      </c>
      <c r="D33" s="16"/>
      <c r="E33" s="16"/>
      <c r="F33" s="11"/>
      <c r="G33" s="134"/>
      <c r="H33" s="60">
        <v>332.5</v>
      </c>
      <c r="I33" s="73"/>
      <c r="J33" s="73"/>
    </row>
    <row r="34" spans="1:10" ht="12.75">
      <c r="A34" s="199">
        <v>5512</v>
      </c>
      <c r="B34" s="45"/>
      <c r="C34" s="18" t="s">
        <v>52</v>
      </c>
      <c r="D34" s="15"/>
      <c r="E34" s="15"/>
      <c r="F34" s="10"/>
      <c r="G34" s="173"/>
      <c r="H34" s="60">
        <v>32.5</v>
      </c>
      <c r="I34" s="73"/>
      <c r="J34" s="73"/>
    </row>
    <row r="35" spans="1:10" ht="12.75">
      <c r="A35" s="200">
        <v>6112</v>
      </c>
      <c r="B35" s="5"/>
      <c r="C35" s="17" t="s">
        <v>41</v>
      </c>
      <c r="D35" s="14"/>
      <c r="E35" s="14"/>
      <c r="F35" s="14"/>
      <c r="G35" s="137"/>
      <c r="H35" s="60">
        <v>716</v>
      </c>
      <c r="I35" s="73"/>
      <c r="J35" s="73"/>
    </row>
    <row r="36" spans="1:10" ht="12.75">
      <c r="A36" s="201">
        <v>6171</v>
      </c>
      <c r="B36" s="6"/>
      <c r="C36" s="18" t="s">
        <v>42</v>
      </c>
      <c r="D36" s="15"/>
      <c r="E36" s="15"/>
      <c r="F36" s="15"/>
      <c r="G36" s="73"/>
      <c r="H36" s="60">
        <v>450.8</v>
      </c>
      <c r="I36" s="73"/>
      <c r="J36" s="73"/>
    </row>
    <row r="37" spans="1:10" ht="12.75">
      <c r="A37" s="200">
        <v>6310</v>
      </c>
      <c r="B37" s="5"/>
      <c r="C37" s="17" t="s">
        <v>43</v>
      </c>
      <c r="D37" s="14"/>
      <c r="E37" s="14"/>
      <c r="F37" s="14"/>
      <c r="G37" s="137"/>
      <c r="H37" s="60">
        <v>35</v>
      </c>
      <c r="I37" s="73"/>
      <c r="J37" s="73"/>
    </row>
    <row r="38" spans="1:10" ht="13.5" thickBot="1">
      <c r="A38" s="201">
        <v>6320</v>
      </c>
      <c r="B38" s="6"/>
      <c r="C38" s="18" t="s">
        <v>77</v>
      </c>
      <c r="D38" s="15"/>
      <c r="E38" s="15"/>
      <c r="F38" s="15"/>
      <c r="G38" s="73"/>
      <c r="H38" s="60">
        <v>45</v>
      </c>
      <c r="I38" s="73"/>
      <c r="J38" s="73"/>
    </row>
    <row r="39" spans="1:10" ht="15.75" thickBot="1">
      <c r="A39" s="168" t="s">
        <v>89</v>
      </c>
      <c r="B39" s="169"/>
      <c r="C39" s="169"/>
      <c r="D39" s="170"/>
      <c r="E39" s="171"/>
      <c r="F39" s="170"/>
      <c r="G39" s="172"/>
      <c r="H39" s="167">
        <f>SUM(H7:H38)</f>
        <v>4197.36</v>
      </c>
      <c r="I39" s="73"/>
      <c r="J39" s="73"/>
    </row>
    <row r="40" spans="1:12" ht="12.75">
      <c r="A40" s="200">
        <v>8124</v>
      </c>
      <c r="B40" s="5"/>
      <c r="C40" s="17" t="s">
        <v>85</v>
      </c>
      <c r="D40" s="14"/>
      <c r="E40" s="14"/>
      <c r="F40" s="14"/>
      <c r="G40" s="137"/>
      <c r="H40" s="60">
        <v>114.24</v>
      </c>
      <c r="I40" s="73"/>
      <c r="J40" s="73"/>
      <c r="K40" s="73"/>
      <c r="L40" s="73"/>
    </row>
    <row r="41" spans="1:12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2.75">
      <c r="A42" s="73" t="s">
        <v>44</v>
      </c>
      <c r="B42" s="73"/>
      <c r="C42" s="177">
        <v>41253</v>
      </c>
      <c r="D42" s="73"/>
      <c r="E42" s="178" t="s">
        <v>91</v>
      </c>
      <c r="F42" s="73" t="s">
        <v>45</v>
      </c>
      <c r="G42" s="73"/>
      <c r="H42" s="73"/>
      <c r="I42" s="27"/>
      <c r="J42" s="73"/>
      <c r="K42" s="73"/>
      <c r="L42" s="73"/>
    </row>
    <row r="43" spans="1:12" ht="13.5" thickBot="1">
      <c r="A43" s="27"/>
      <c r="B43" s="27"/>
      <c r="C43" s="27"/>
      <c r="D43" s="27"/>
      <c r="F43" s="27"/>
      <c r="G43" s="73"/>
      <c r="H43" s="73"/>
      <c r="I43" s="73"/>
      <c r="J43" s="73"/>
      <c r="K43" s="73"/>
      <c r="L43" s="73"/>
    </row>
    <row r="44" spans="1:12" ht="13.5" thickBot="1">
      <c r="A44" s="205" t="s">
        <v>90</v>
      </c>
      <c r="B44" s="206"/>
      <c r="C44" s="206"/>
      <c r="D44" s="206"/>
      <c r="E44" s="206"/>
      <c r="F44" s="207">
        <v>41253</v>
      </c>
      <c r="G44" s="208"/>
      <c r="H44" s="209">
        <v>41253</v>
      </c>
      <c r="I44" s="73"/>
      <c r="J44" s="73"/>
      <c r="K44" s="73"/>
      <c r="L44" s="73"/>
    </row>
    <row r="45" spans="1:12" ht="12.75">
      <c r="A45" s="73"/>
      <c r="B45" s="73"/>
      <c r="C45" s="73"/>
      <c r="D45" s="73"/>
      <c r="F45" s="73"/>
      <c r="G45" s="27"/>
      <c r="H45" s="73"/>
      <c r="I45" s="73"/>
      <c r="J45" s="73"/>
      <c r="K45" s="73"/>
      <c r="L45" s="73"/>
    </row>
    <row r="46" spans="1:12" ht="12.75">
      <c r="A46" s="73" t="s">
        <v>53</v>
      </c>
      <c r="B46" s="73" t="s">
        <v>54</v>
      </c>
      <c r="C46" s="177">
        <v>41270</v>
      </c>
      <c r="D46" s="73"/>
      <c r="F46" s="73"/>
      <c r="G46" s="138"/>
      <c r="H46" s="73"/>
      <c r="I46" s="73"/>
      <c r="J46" s="73"/>
      <c r="K46" s="73"/>
      <c r="L46" s="73"/>
    </row>
    <row r="47" spans="1:12" ht="12.75">
      <c r="A47" s="73"/>
      <c r="B47" s="73"/>
      <c r="C47" s="73"/>
      <c r="D47" s="73"/>
      <c r="F47" s="73"/>
      <c r="G47" s="73"/>
      <c r="H47" s="73"/>
      <c r="I47" s="73"/>
      <c r="J47" s="73"/>
      <c r="K47" s="73"/>
      <c r="L47" s="73"/>
    </row>
    <row r="48" spans="1:12" ht="12.75">
      <c r="A48" s="73" t="s">
        <v>70</v>
      </c>
      <c r="B48" s="73"/>
      <c r="C48" s="178" t="s">
        <v>76</v>
      </c>
      <c r="D48" s="73"/>
      <c r="F48" s="73"/>
      <c r="G48" s="73"/>
      <c r="H48" s="73"/>
      <c r="I48" s="73"/>
      <c r="J48" s="73"/>
      <c r="K48" s="73"/>
      <c r="L48" s="73"/>
    </row>
    <row r="49" spans="2:12" ht="12.7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 ht="12.75">
      <c r="B50" s="73"/>
      <c r="C50" s="73"/>
      <c r="D50" s="73" t="s">
        <v>66</v>
      </c>
      <c r="E50" s="73"/>
      <c r="F50" s="73"/>
      <c r="G50" s="73"/>
      <c r="H50" s="73"/>
      <c r="I50" s="73"/>
      <c r="J50" s="73"/>
      <c r="K50" s="73"/>
      <c r="L50" s="73"/>
    </row>
    <row r="51" spans="1:12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5" ht="12.75">
      <c r="A52" s="73"/>
      <c r="B52" s="73"/>
      <c r="C52" s="73"/>
      <c r="D52" s="73"/>
      <c r="E52" s="73"/>
    </row>
    <row r="53" spans="1:5" ht="12.75">
      <c r="A53" s="73"/>
      <c r="B53" s="73"/>
      <c r="C53" s="73"/>
      <c r="D53" s="73"/>
      <c r="E53" s="73"/>
    </row>
    <row r="54" spans="1:5" ht="12.75">
      <c r="A54" s="73"/>
      <c r="B54" s="73"/>
      <c r="C54" s="73"/>
      <c r="D54" s="73"/>
      <c r="E54" s="73"/>
    </row>
    <row r="55" spans="1:5" ht="12.75">
      <c r="A55" s="73"/>
      <c r="B55" s="73"/>
      <c r="C55" s="73"/>
      <c r="D55" s="73"/>
      <c r="E55" s="73"/>
    </row>
    <row r="56" spans="1:5" ht="12.75">
      <c r="A56" s="73"/>
      <c r="B56" s="73"/>
      <c r="C56" s="73"/>
      <c r="D56" s="73"/>
      <c r="E56" s="73"/>
    </row>
    <row r="57" spans="1:5" ht="12.75">
      <c r="A57" s="73"/>
      <c r="B57" s="73"/>
      <c r="C57" s="73"/>
      <c r="D57" s="73"/>
      <c r="E57" s="73"/>
    </row>
    <row r="58" spans="1:5" ht="12.75">
      <c r="A58" s="73"/>
      <c r="B58" s="73"/>
      <c r="C58" s="73"/>
      <c r="D58" s="73"/>
      <c r="E58" s="73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CZECHPOINT PLAV</cp:lastModifiedBy>
  <cp:lastPrinted>2013-03-21T09:01:34Z</cp:lastPrinted>
  <dcterms:created xsi:type="dcterms:W3CDTF">2005-05-20T08:28:02Z</dcterms:created>
  <dcterms:modified xsi:type="dcterms:W3CDTF">2013-03-27T07:18:42Z</dcterms:modified>
  <cp:category/>
  <cp:version/>
  <cp:contentType/>
  <cp:contentStatus/>
</cp:coreProperties>
</file>